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<sst xmlns="http://schemas.openxmlformats.org/spreadsheetml/2006/main" count="73" uniqueCount="27">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</sst>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00390625" style="9" customWidth="1"/>
    <col min="9" max="9" width="7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4" width="6.14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27.88</v>
      </c>
      <c r="C6" s="55">
        <v>10.35</v>
      </c>
      <c r="D6" s="52">
        <f aca="true" t="shared" si="0" ref="D6:D36">C6/B6</f>
        <v>0.3712338593974175</v>
      </c>
      <c r="E6" s="72"/>
      <c r="F6" s="74"/>
      <c r="G6" s="52" t="e">
        <f aca="true" t="shared" si="1" ref="G6:G33">F6/E6</f>
        <v>#DIV/0!</v>
      </c>
      <c r="H6" s="70"/>
      <c r="I6" s="55"/>
      <c r="J6" s="52" t="e">
        <f aca="true" t="shared" si="2" ref="J6:J36">I6/H6</f>
        <v>#DIV/0!</v>
      </c>
      <c r="K6" s="55"/>
      <c r="L6" s="74"/>
      <c r="M6" s="52" t="e">
        <f aca="true" t="shared" si="3" ref="M6:M35">L6/K6</f>
        <v>#DIV/0!</v>
      </c>
      <c r="N6" s="55"/>
      <c r="O6" s="74"/>
      <c r="P6" s="52" t="e">
        <f aca="true" t="shared" si="4" ref="P6:P34">O6/N6</f>
        <v>#DIV/0!</v>
      </c>
      <c r="Q6" s="55"/>
      <c r="R6" s="74"/>
      <c r="S6" s="52"/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27.82</v>
      </c>
      <c r="C7" s="51">
        <v>10.78</v>
      </c>
      <c r="D7" s="52">
        <f t="shared" si="0"/>
        <v>0.38749101365923794</v>
      </c>
      <c r="E7" s="71"/>
      <c r="F7" s="51"/>
      <c r="G7" s="52" t="e">
        <f t="shared" si="1"/>
        <v>#DIV/0!</v>
      </c>
      <c r="H7" s="70"/>
      <c r="I7" s="51"/>
      <c r="J7" s="52" t="e">
        <f t="shared" si="2"/>
        <v>#DIV/0!</v>
      </c>
      <c r="K7" s="51"/>
      <c r="L7" s="51"/>
      <c r="M7" s="52" t="e">
        <f t="shared" si="3"/>
        <v>#DIV/0!</v>
      </c>
      <c r="N7" s="51"/>
      <c r="O7" s="51"/>
      <c r="P7" s="52" t="e">
        <f t="shared" si="4"/>
        <v>#DIV/0!</v>
      </c>
      <c r="Q7" s="51"/>
      <c r="R7" s="51"/>
      <c r="S7" s="52"/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29.52</v>
      </c>
      <c r="C8" s="51">
        <v>13.63</v>
      </c>
      <c r="D8" s="52">
        <f t="shared" si="0"/>
        <v>0.4617208672086721</v>
      </c>
      <c r="E8" s="71"/>
      <c r="F8" s="51"/>
      <c r="G8" s="52" t="e">
        <f t="shared" si="1"/>
        <v>#DIV/0!</v>
      </c>
      <c r="H8" s="70"/>
      <c r="I8" s="51"/>
      <c r="J8" s="52" t="e">
        <f t="shared" si="2"/>
        <v>#DIV/0!</v>
      </c>
      <c r="K8" s="51"/>
      <c r="L8" s="51"/>
      <c r="M8" s="52" t="e">
        <f t="shared" si="3"/>
        <v>#DIV/0!</v>
      </c>
      <c r="N8" s="51"/>
      <c r="O8" s="51"/>
      <c r="P8" s="52" t="e">
        <f t="shared" si="4"/>
        <v>#DIV/0!</v>
      </c>
      <c r="Q8" s="51"/>
      <c r="R8" s="51"/>
      <c r="S8" s="52"/>
      <c r="T8" s="51"/>
      <c r="U8" s="51"/>
      <c r="V8" s="52" t="e">
        <f t="shared" si="5"/>
        <v>#DIV/0!</v>
      </c>
      <c r="W8" s="51"/>
      <c r="X8" s="51"/>
      <c r="Y8" s="52" t="e">
        <f aca="true" t="shared" si="10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44.95</v>
      </c>
      <c r="C9" s="51">
        <v>22.25</v>
      </c>
      <c r="D9" s="52">
        <f t="shared" si="0"/>
        <v>0.49499443826473855</v>
      </c>
      <c r="E9" s="71"/>
      <c r="F9" s="51"/>
      <c r="G9" s="52" t="e">
        <f t="shared" si="1"/>
        <v>#DIV/0!</v>
      </c>
      <c r="H9" s="70"/>
      <c r="I9" s="51"/>
      <c r="J9" s="52" t="e">
        <f t="shared" si="2"/>
        <v>#DIV/0!</v>
      </c>
      <c r="K9" s="51"/>
      <c r="L9" s="51"/>
      <c r="M9" s="52" t="e">
        <f t="shared" si="3"/>
        <v>#DIV/0!</v>
      </c>
      <c r="N9" s="51"/>
      <c r="O9" s="51"/>
      <c r="P9" s="52" t="e">
        <f t="shared" si="4"/>
        <v>#DIV/0!</v>
      </c>
      <c r="Q9" s="51"/>
      <c r="R9" s="51"/>
      <c r="S9" s="52"/>
      <c r="T9" s="51"/>
      <c r="U9" s="51"/>
      <c r="V9" s="52" t="e">
        <f t="shared" si="5"/>
        <v>#DIV/0!</v>
      </c>
      <c r="W9" s="51"/>
      <c r="X9" s="51"/>
      <c r="Y9" s="52" t="e">
        <f t="shared" si="10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55.96</v>
      </c>
      <c r="C10" s="51">
        <v>22.3</v>
      </c>
      <c r="D10" s="52">
        <f t="shared" si="0"/>
        <v>0.39849892780557544</v>
      </c>
      <c r="E10" s="71"/>
      <c r="F10" s="51"/>
      <c r="G10" s="52" t="e">
        <f t="shared" si="1"/>
        <v>#DIV/0!</v>
      </c>
      <c r="H10" s="70"/>
      <c r="I10" s="51"/>
      <c r="J10" s="52" t="e">
        <f t="shared" si="2"/>
        <v>#DIV/0!</v>
      </c>
      <c r="K10" s="51"/>
      <c r="L10" s="51"/>
      <c r="M10" s="52" t="e">
        <f t="shared" si="3"/>
        <v>#DIV/0!</v>
      </c>
      <c r="N10" s="51"/>
      <c r="O10" s="51"/>
      <c r="P10" s="52" t="e">
        <f t="shared" si="4"/>
        <v>#DIV/0!</v>
      </c>
      <c r="Q10" s="51"/>
      <c r="R10" s="51"/>
      <c r="S10" s="52"/>
      <c r="T10" s="51"/>
      <c r="U10" s="51"/>
      <c r="V10" s="52" t="e">
        <f t="shared" si="5"/>
        <v>#DIV/0!</v>
      </c>
      <c r="W10" s="51"/>
      <c r="X10" s="51"/>
      <c r="Y10" s="52" t="e">
        <f t="shared" si="10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23.91</v>
      </c>
      <c r="C11" s="51">
        <v>9.9</v>
      </c>
      <c r="D11" s="52">
        <f t="shared" si="0"/>
        <v>0.41405269761606023</v>
      </c>
      <c r="E11" s="71"/>
      <c r="F11" s="41"/>
      <c r="G11" s="52" t="e">
        <f t="shared" si="1"/>
        <v>#DIV/0!</v>
      </c>
      <c r="H11" s="70"/>
      <c r="I11" s="51"/>
      <c r="J11" s="52" t="e">
        <f t="shared" si="2"/>
        <v>#DIV/0!</v>
      </c>
      <c r="K11" s="51"/>
      <c r="L11" s="51"/>
      <c r="M11" s="52" t="e">
        <f t="shared" si="3"/>
        <v>#DIV/0!</v>
      </c>
      <c r="N11" s="51"/>
      <c r="O11" s="51"/>
      <c r="P11" s="52" t="e">
        <f t="shared" si="4"/>
        <v>#DIV/0!</v>
      </c>
      <c r="Q11" s="51"/>
      <c r="R11" s="51"/>
      <c r="S11" s="52" t="e">
        <f aca="true" t="shared" si="11" ref="S11:S16">R11/Q11</f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0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40.06</v>
      </c>
      <c r="C12" s="51">
        <v>15.19</v>
      </c>
      <c r="D12" s="52">
        <f t="shared" si="0"/>
        <v>0.37918122815776334</v>
      </c>
      <c r="E12" s="71"/>
      <c r="F12" s="41"/>
      <c r="G12" s="52" t="e">
        <f t="shared" si="1"/>
        <v>#DIV/0!</v>
      </c>
      <c r="H12" s="70"/>
      <c r="I12" s="51"/>
      <c r="J12" s="52" t="e">
        <f t="shared" si="2"/>
        <v>#DIV/0!</v>
      </c>
      <c r="K12" s="51"/>
      <c r="L12" s="51"/>
      <c r="M12" s="52" t="e">
        <f t="shared" si="3"/>
        <v>#DIV/0!</v>
      </c>
      <c r="N12" s="51"/>
      <c r="O12" s="51"/>
      <c r="P12" s="52" t="e">
        <f t="shared" si="4"/>
        <v>#DIV/0!</v>
      </c>
      <c r="Q12" s="51"/>
      <c r="R12" s="51"/>
      <c r="S12" s="52" t="e">
        <f t="shared" si="11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0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50.65</v>
      </c>
      <c r="C13" s="51">
        <v>17.66</v>
      </c>
      <c r="D13" s="52">
        <f t="shared" si="0"/>
        <v>0.3486673247778875</v>
      </c>
      <c r="E13" s="71"/>
      <c r="F13" s="41"/>
      <c r="G13" s="52" t="e">
        <f t="shared" si="1"/>
        <v>#DIV/0!</v>
      </c>
      <c r="H13" s="70"/>
      <c r="I13" s="51"/>
      <c r="J13" s="52" t="e">
        <f t="shared" si="2"/>
        <v>#DIV/0!</v>
      </c>
      <c r="K13" s="51"/>
      <c r="L13" s="51"/>
      <c r="M13" s="52" t="e">
        <f t="shared" si="3"/>
        <v>#DIV/0!</v>
      </c>
      <c r="N13" s="51"/>
      <c r="O13" s="51"/>
      <c r="P13" s="52" t="e">
        <f t="shared" si="4"/>
        <v>#DIV/0!</v>
      </c>
      <c r="Q13" s="51"/>
      <c r="R13" s="51"/>
      <c r="S13" s="52" t="e">
        <f t="shared" si="11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0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46.58</v>
      </c>
      <c r="C14" s="51">
        <v>15.68</v>
      </c>
      <c r="D14" s="52">
        <f t="shared" si="0"/>
        <v>0.3366251610133104</v>
      </c>
      <c r="E14" s="71"/>
      <c r="F14" s="41"/>
      <c r="G14" s="52" t="e">
        <f t="shared" si="1"/>
        <v>#DIV/0!</v>
      </c>
      <c r="H14" s="71"/>
      <c r="I14" s="51"/>
      <c r="J14" s="52" t="e">
        <f t="shared" si="2"/>
        <v>#DIV/0!</v>
      </c>
      <c r="K14" s="51"/>
      <c r="L14" s="51"/>
      <c r="M14" s="52" t="e">
        <f t="shared" si="3"/>
        <v>#DIV/0!</v>
      </c>
      <c r="N14" s="51"/>
      <c r="O14" s="51"/>
      <c r="P14" s="52" t="e">
        <f t="shared" si="4"/>
        <v>#DIV/0!</v>
      </c>
      <c r="Q14" s="51"/>
      <c r="R14" s="51"/>
      <c r="S14" s="52" t="e">
        <f t="shared" si="11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0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42.16</v>
      </c>
      <c r="C15" s="51">
        <v>14.79</v>
      </c>
      <c r="D15" s="52">
        <f t="shared" si="0"/>
        <v>0.35080645161290325</v>
      </c>
      <c r="E15" s="71"/>
      <c r="F15" s="41"/>
      <c r="G15" s="52" t="e">
        <f t="shared" si="1"/>
        <v>#DIV/0!</v>
      </c>
      <c r="H15" s="71"/>
      <c r="I15" s="51"/>
      <c r="J15" s="52" t="e">
        <f t="shared" si="2"/>
        <v>#DIV/0!</v>
      </c>
      <c r="K15" s="51"/>
      <c r="L15" s="51"/>
      <c r="M15" s="52" t="e">
        <f t="shared" si="3"/>
        <v>#DIV/0!</v>
      </c>
      <c r="N15" s="51"/>
      <c r="O15" s="51"/>
      <c r="P15" s="52" t="e">
        <f t="shared" si="4"/>
        <v>#DIV/0!</v>
      </c>
      <c r="Q15" s="51"/>
      <c r="R15" s="51"/>
      <c r="S15" s="52" t="e">
        <f t="shared" si="11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0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64.61</v>
      </c>
      <c r="C16" s="51">
        <v>22.56</v>
      </c>
      <c r="D16" s="52">
        <f t="shared" si="0"/>
        <v>0.3491719548057576</v>
      </c>
      <c r="E16" s="71"/>
      <c r="F16" s="41"/>
      <c r="G16" s="52" t="e">
        <f t="shared" si="1"/>
        <v>#DIV/0!</v>
      </c>
      <c r="H16" s="71"/>
      <c r="I16" s="51"/>
      <c r="J16" s="52" t="e">
        <f t="shared" si="2"/>
        <v>#DIV/0!</v>
      </c>
      <c r="K16" s="51"/>
      <c r="L16" s="51"/>
      <c r="M16" s="52" t="e">
        <f t="shared" si="3"/>
        <v>#DIV/0!</v>
      </c>
      <c r="N16" s="51"/>
      <c r="O16" s="51"/>
      <c r="P16" s="52" t="e">
        <f t="shared" si="4"/>
        <v>#DIV/0!</v>
      </c>
      <c r="Q16" s="51"/>
      <c r="R16" s="51"/>
      <c r="S16" s="52" t="e">
        <f t="shared" si="11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0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40.21</v>
      </c>
      <c r="C17" s="51">
        <v>13.85</v>
      </c>
      <c r="D17" s="52">
        <f t="shared" si="0"/>
        <v>0.34444168117383733</v>
      </c>
      <c r="E17" s="71"/>
      <c r="F17" s="41"/>
      <c r="G17" s="52" t="e">
        <f t="shared" si="1"/>
        <v>#DIV/0!</v>
      </c>
      <c r="H17" s="71"/>
      <c r="I17" s="51"/>
      <c r="J17" s="52" t="e">
        <f t="shared" si="2"/>
        <v>#DIV/0!</v>
      </c>
      <c r="K17" s="51"/>
      <c r="L17" s="51"/>
      <c r="M17" s="52" t="e">
        <f t="shared" si="3"/>
        <v>#DIV/0!</v>
      </c>
      <c r="N17" s="51"/>
      <c r="O17" s="51"/>
      <c r="P17" s="52" t="e">
        <f t="shared" si="4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0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25.8</v>
      </c>
      <c r="C18" s="51">
        <v>8.94</v>
      </c>
      <c r="D18" s="52">
        <f t="shared" si="0"/>
        <v>0.3465116279069767</v>
      </c>
      <c r="E18" s="71"/>
      <c r="F18" s="41"/>
      <c r="G18" s="52" t="e">
        <f t="shared" si="1"/>
        <v>#DIV/0!</v>
      </c>
      <c r="H18" s="71"/>
      <c r="I18" s="51"/>
      <c r="J18" s="52" t="e">
        <f t="shared" si="2"/>
        <v>#DIV/0!</v>
      </c>
      <c r="K18" s="51"/>
      <c r="L18" s="51"/>
      <c r="M18" s="52" t="e">
        <f t="shared" si="3"/>
        <v>#DIV/0!</v>
      </c>
      <c r="N18" s="51"/>
      <c r="O18" s="51"/>
      <c r="P18" s="52" t="e">
        <f t="shared" si="4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0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33.66</v>
      </c>
      <c r="C19" s="51">
        <v>0</v>
      </c>
      <c r="D19" s="52">
        <f t="shared" si="0"/>
        <v>0</v>
      </c>
      <c r="E19" s="71"/>
      <c r="F19" s="41"/>
      <c r="G19" s="52" t="e">
        <f t="shared" si="1"/>
        <v>#DIV/0!</v>
      </c>
      <c r="H19" s="71"/>
      <c r="I19" s="51"/>
      <c r="J19" s="52" t="e">
        <f t="shared" si="2"/>
        <v>#DIV/0!</v>
      </c>
      <c r="K19" s="51"/>
      <c r="L19" s="51"/>
      <c r="M19" s="52" t="e">
        <f t="shared" si="3"/>
        <v>#DIV/0!</v>
      </c>
      <c r="N19" s="51"/>
      <c r="O19" s="51"/>
      <c r="P19" s="52" t="e">
        <f t="shared" si="4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0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44.13</v>
      </c>
      <c r="C20" s="51">
        <v>17.75</v>
      </c>
      <c r="D20" s="52">
        <f t="shared" si="0"/>
        <v>0.40222071153410377</v>
      </c>
      <c r="E20" s="71"/>
      <c r="F20" s="41"/>
      <c r="G20" s="52" t="e">
        <f t="shared" si="1"/>
        <v>#DIV/0!</v>
      </c>
      <c r="H20" s="71"/>
      <c r="I20" s="51"/>
      <c r="J20" s="52" t="e">
        <f t="shared" si="2"/>
        <v>#DIV/0!</v>
      </c>
      <c r="K20" s="51"/>
      <c r="L20" s="51"/>
      <c r="M20" s="52" t="e">
        <f t="shared" si="3"/>
        <v>#DIV/0!</v>
      </c>
      <c r="N20" s="51"/>
      <c r="O20" s="51"/>
      <c r="P20" s="52" t="e">
        <f t="shared" si="4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0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45.15</v>
      </c>
      <c r="C21" s="51">
        <v>15.86</v>
      </c>
      <c r="D21" s="52">
        <f t="shared" si="0"/>
        <v>0.3512735326688815</v>
      </c>
      <c r="E21" s="51"/>
      <c r="F21" s="51"/>
      <c r="G21" s="52" t="e">
        <f t="shared" si="1"/>
        <v>#DIV/0!</v>
      </c>
      <c r="H21" s="51"/>
      <c r="I21" s="51"/>
      <c r="J21" s="52" t="e">
        <f t="shared" si="2"/>
        <v>#DIV/0!</v>
      </c>
      <c r="K21" s="51"/>
      <c r="L21" s="51"/>
      <c r="M21" s="52" t="e">
        <f t="shared" si="3"/>
        <v>#DIV/0!</v>
      </c>
      <c r="N21" s="51"/>
      <c r="O21" s="51"/>
      <c r="P21" s="52" t="e">
        <f t="shared" si="4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0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40.09</v>
      </c>
      <c r="C22" s="51">
        <v>16.45</v>
      </c>
      <c r="D22" s="52">
        <f t="shared" si="0"/>
        <v>0.4103267647792466</v>
      </c>
      <c r="E22" s="51"/>
      <c r="F22" s="51"/>
      <c r="G22" s="52" t="e">
        <f t="shared" si="1"/>
        <v>#DIV/0!</v>
      </c>
      <c r="H22" s="51"/>
      <c r="I22" s="51"/>
      <c r="J22" s="52" t="e">
        <f t="shared" si="2"/>
        <v>#DIV/0!</v>
      </c>
      <c r="K22" s="51"/>
      <c r="L22" s="51"/>
      <c r="M22" s="52" t="e">
        <f t="shared" si="3"/>
        <v>#DIV/0!</v>
      </c>
      <c r="N22" s="51"/>
      <c r="O22" s="51"/>
      <c r="P22" s="52" t="e">
        <f t="shared" si="4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0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50.43</v>
      </c>
      <c r="C23" s="72">
        <v>18.26</v>
      </c>
      <c r="D23" s="52">
        <f t="shared" si="0"/>
        <v>0.36208605988498915</v>
      </c>
      <c r="E23" s="72"/>
      <c r="F23" s="51"/>
      <c r="G23" s="52" t="e">
        <f t="shared" si="1"/>
        <v>#DIV/0!</v>
      </c>
      <c r="H23" s="72"/>
      <c r="I23" s="51"/>
      <c r="J23" s="52" t="e">
        <f t="shared" si="2"/>
        <v>#DIV/0!</v>
      </c>
      <c r="K23" s="51"/>
      <c r="L23" s="51"/>
      <c r="M23" s="52" t="e">
        <f t="shared" si="3"/>
        <v>#DIV/0!</v>
      </c>
      <c r="N23" s="51"/>
      <c r="O23" s="51"/>
      <c r="P23" s="52" t="e">
        <f t="shared" si="4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0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55.21</v>
      </c>
      <c r="C24" s="72">
        <v>17.77</v>
      </c>
      <c r="D24" s="52">
        <f t="shared" si="0"/>
        <v>0.32186198152508605</v>
      </c>
      <c r="E24" s="72"/>
      <c r="F24" s="51"/>
      <c r="G24" s="52" t="e">
        <f t="shared" si="1"/>
        <v>#DIV/0!</v>
      </c>
      <c r="H24" s="72"/>
      <c r="I24" s="51"/>
      <c r="J24" s="52" t="e">
        <f t="shared" si="2"/>
        <v>#DIV/0!</v>
      </c>
      <c r="K24" s="51"/>
      <c r="L24" s="51"/>
      <c r="M24" s="52" t="e">
        <f t="shared" si="3"/>
        <v>#DIV/0!</v>
      </c>
      <c r="N24" s="51"/>
      <c r="O24" s="51"/>
      <c r="P24" s="52" t="e">
        <f t="shared" si="4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0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45.03</v>
      </c>
      <c r="C25" s="72">
        <v>14.73</v>
      </c>
      <c r="D25" s="52">
        <f t="shared" si="0"/>
        <v>0.3271152564956696</v>
      </c>
      <c r="E25" s="72"/>
      <c r="F25" s="51"/>
      <c r="G25" s="52" t="e">
        <f t="shared" si="1"/>
        <v>#DIV/0!</v>
      </c>
      <c r="H25" s="72"/>
      <c r="I25" s="51"/>
      <c r="J25" s="52" t="e">
        <f t="shared" si="2"/>
        <v>#DIV/0!</v>
      </c>
      <c r="K25" s="51"/>
      <c r="L25" s="51"/>
      <c r="M25" s="52" t="e">
        <f t="shared" si="3"/>
        <v>#DIV/0!</v>
      </c>
      <c r="N25" s="54"/>
      <c r="O25" s="51"/>
      <c r="P25" s="52" t="e">
        <f t="shared" si="4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0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36.02</v>
      </c>
      <c r="C26" s="72">
        <v>12.62</v>
      </c>
      <c r="D26" s="52">
        <f t="shared" si="0"/>
        <v>0.3503609106052193</v>
      </c>
      <c r="E26" s="72"/>
      <c r="F26" s="51"/>
      <c r="G26" s="52" t="e">
        <f t="shared" si="1"/>
        <v>#DIV/0!</v>
      </c>
      <c r="H26" s="72"/>
      <c r="I26" s="51"/>
      <c r="J26" s="52" t="e">
        <f t="shared" si="2"/>
        <v>#DIV/0!</v>
      </c>
      <c r="K26" s="73"/>
      <c r="L26" s="51"/>
      <c r="M26" s="52" t="e">
        <f t="shared" si="3"/>
        <v>#DIV/0!</v>
      </c>
      <c r="N26" s="51"/>
      <c r="O26" s="51"/>
      <c r="P26" s="52" t="e">
        <f t="shared" si="4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0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36.13</v>
      </c>
      <c r="C27" s="72">
        <v>16.29</v>
      </c>
      <c r="D27" s="52">
        <f t="shared" si="0"/>
        <v>0.45087185164683086</v>
      </c>
      <c r="E27" s="72"/>
      <c r="F27" s="51"/>
      <c r="G27" s="52" t="e">
        <f t="shared" si="1"/>
        <v>#DIV/0!</v>
      </c>
      <c r="H27" s="72"/>
      <c r="I27" s="51"/>
      <c r="J27" s="52" t="e">
        <f t="shared" si="2"/>
        <v>#DIV/0!</v>
      </c>
      <c r="K27" s="51"/>
      <c r="L27" s="51"/>
      <c r="M27" s="52" t="e">
        <f t="shared" si="3"/>
        <v>#DIV/0!</v>
      </c>
      <c r="N27" s="74"/>
      <c r="O27" s="51"/>
      <c r="P27" s="52"/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0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27.1</v>
      </c>
      <c r="C28" s="72">
        <v>12.5</v>
      </c>
      <c r="D28" s="52">
        <f t="shared" si="0"/>
        <v>0.46125461254612543</v>
      </c>
      <c r="E28" s="72"/>
      <c r="F28" s="51"/>
      <c r="G28" s="52" t="e">
        <f t="shared" si="1"/>
        <v>#DIV/0!</v>
      </c>
      <c r="H28" s="72"/>
      <c r="I28" s="51"/>
      <c r="J28" s="52" t="e">
        <f t="shared" si="2"/>
        <v>#DIV/0!</v>
      </c>
      <c r="K28" s="51"/>
      <c r="L28" s="51"/>
      <c r="M28" s="52" t="e">
        <f t="shared" si="3"/>
        <v>#DIV/0!</v>
      </c>
      <c r="N28" s="51"/>
      <c r="O28" s="51"/>
      <c r="P28" s="52"/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0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26.47</v>
      </c>
      <c r="C29" s="72">
        <v>12.26</v>
      </c>
      <c r="D29" s="52">
        <f t="shared" si="0"/>
        <v>0.4631658481299585</v>
      </c>
      <c r="E29" s="72"/>
      <c r="F29" s="51"/>
      <c r="G29" s="52" t="e">
        <f t="shared" si="1"/>
        <v>#DIV/0!</v>
      </c>
      <c r="H29" s="72"/>
      <c r="I29" s="51"/>
      <c r="J29" s="52" t="e">
        <f t="shared" si="2"/>
        <v>#DIV/0!</v>
      </c>
      <c r="K29" s="51"/>
      <c r="L29" s="51"/>
      <c r="M29" s="52" t="e">
        <f t="shared" si="3"/>
        <v>#DIV/0!</v>
      </c>
      <c r="N29" s="51"/>
      <c r="O29" s="51"/>
      <c r="P29" s="52"/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0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42.44</v>
      </c>
      <c r="C30" s="72">
        <v>17.38</v>
      </c>
      <c r="D30" s="52">
        <f t="shared" si="0"/>
        <v>0.4095193213949105</v>
      </c>
      <c r="E30" s="72"/>
      <c r="F30" s="54"/>
      <c r="G30" s="52" t="e">
        <f t="shared" si="1"/>
        <v>#DIV/0!</v>
      </c>
      <c r="H30" s="72"/>
      <c r="I30" s="51"/>
      <c r="J30" s="52" t="e">
        <f t="shared" si="2"/>
        <v>#DIV/0!</v>
      </c>
      <c r="K30" s="51"/>
      <c r="L30" s="51"/>
      <c r="M30" s="52" t="e">
        <f t="shared" si="3"/>
        <v>#DIV/0!</v>
      </c>
      <c r="N30" s="51"/>
      <c r="O30" s="51"/>
      <c r="P30" s="52" t="e">
        <f t="shared" si="4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0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/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37.73</v>
      </c>
      <c r="C31" s="51">
        <v>14.66</v>
      </c>
      <c r="D31" s="52">
        <f t="shared" si="0"/>
        <v>0.3885502252849192</v>
      </c>
      <c r="E31" s="51"/>
      <c r="F31" s="54"/>
      <c r="G31" s="52" t="e">
        <f t="shared" si="1"/>
        <v>#DIV/0!</v>
      </c>
      <c r="H31" s="51"/>
      <c r="I31" s="51"/>
      <c r="J31" s="52" t="e">
        <f t="shared" si="2"/>
        <v>#DIV/0!</v>
      </c>
      <c r="K31" s="51"/>
      <c r="L31" s="51"/>
      <c r="M31" s="52" t="e">
        <f t="shared" si="3"/>
        <v>#DIV/0!</v>
      </c>
      <c r="N31" s="51"/>
      <c r="O31" s="51"/>
      <c r="P31" s="52" t="e">
        <f t="shared" si="4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0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19.19</v>
      </c>
      <c r="C32" s="51">
        <v>7.94</v>
      </c>
      <c r="D32" s="52">
        <f t="shared" si="0"/>
        <v>0.4137571651902032</v>
      </c>
      <c r="E32" s="72"/>
      <c r="F32" s="54"/>
      <c r="G32" s="52"/>
      <c r="H32" s="72"/>
      <c r="I32" s="51"/>
      <c r="J32" s="52" t="e">
        <f t="shared" si="2"/>
        <v>#DIV/0!</v>
      </c>
      <c r="K32" s="51"/>
      <c r="L32" s="51"/>
      <c r="M32" s="52" t="e">
        <f t="shared" si="3"/>
        <v>#DIV/0!</v>
      </c>
      <c r="N32" s="51"/>
      <c r="O32" s="51"/>
      <c r="P32" s="52" t="e">
        <f t="shared" si="4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0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39.83</v>
      </c>
      <c r="C33" s="51">
        <v>17.25</v>
      </c>
      <c r="D33" s="52">
        <f t="shared" si="0"/>
        <v>0.4330906351995983</v>
      </c>
      <c r="E33" s="72"/>
      <c r="F33" s="54"/>
      <c r="G33" s="52" t="e">
        <f t="shared" si="1"/>
        <v>#DIV/0!</v>
      </c>
      <c r="H33" s="72"/>
      <c r="I33" s="51"/>
      <c r="J33" s="52" t="e">
        <f t="shared" si="2"/>
        <v>#DIV/0!</v>
      </c>
      <c r="K33" s="51"/>
      <c r="L33" s="51"/>
      <c r="M33" s="52" t="e">
        <f t="shared" si="3"/>
        <v>#DIV/0!</v>
      </c>
      <c r="N33" s="51"/>
      <c r="O33" s="51"/>
      <c r="P33" s="52" t="e">
        <f t="shared" si="4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0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39.29</v>
      </c>
      <c r="C34" s="51">
        <v>15.8</v>
      </c>
      <c r="D34" s="52">
        <f t="shared" si="0"/>
        <v>0.40213794858742685</v>
      </c>
      <c r="E34" s="56"/>
      <c r="F34" s="57"/>
      <c r="G34" s="58"/>
      <c r="H34" s="70"/>
      <c r="I34" s="51"/>
      <c r="J34" s="52" t="e">
        <f t="shared" si="2"/>
        <v>#DIV/0!</v>
      </c>
      <c r="K34" s="51"/>
      <c r="L34" s="51"/>
      <c r="M34" s="52" t="e">
        <f t="shared" si="3"/>
        <v>#DIV/0!</v>
      </c>
      <c r="N34" s="51"/>
      <c r="O34" s="51"/>
      <c r="P34" s="52" t="e">
        <f t="shared" si="4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0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46.83</v>
      </c>
      <c r="C35" s="51">
        <v>18.42</v>
      </c>
      <c r="D35" s="52">
        <f t="shared" si="0"/>
        <v>0.393337604099936</v>
      </c>
      <c r="E35" s="56"/>
      <c r="F35" s="57"/>
      <c r="G35" s="58"/>
      <c r="H35" s="70"/>
      <c r="I35" s="51"/>
      <c r="J35" s="52" t="e">
        <f t="shared" si="2"/>
        <v>#DIV/0!</v>
      </c>
      <c r="K35" s="51"/>
      <c r="L35" s="51"/>
      <c r="M35" s="52" t="e">
        <f t="shared" si="3"/>
        <v>#DIV/0!</v>
      </c>
      <c r="N35" s="51"/>
      <c r="O35" s="51"/>
      <c r="P35" s="52"/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0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64.8</v>
      </c>
      <c r="C36" s="78">
        <v>23.17</v>
      </c>
      <c r="D36" s="52">
        <f t="shared" si="0"/>
        <v>0.3575617283950618</v>
      </c>
      <c r="E36" s="59"/>
      <c r="F36" s="60"/>
      <c r="G36" s="61"/>
      <c r="H36" s="70"/>
      <c r="I36" s="78"/>
      <c r="J36" s="52" t="e">
        <f t="shared" si="2"/>
        <v>#DIV/0!</v>
      </c>
      <c r="K36" s="47"/>
      <c r="L36" s="62"/>
      <c r="M36" s="63"/>
      <c r="N36" s="51"/>
      <c r="O36" s="78"/>
      <c r="P36" s="52"/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0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6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64.8</v>
      </c>
      <c r="C40" s="21">
        <f>MAX(C6:C36)</f>
        <v>23.17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0</v>
      </c>
      <c r="I40" s="21">
        <f>MAX(I6:I36)</f>
        <v>0</v>
      </c>
      <c r="J40" s="20"/>
      <c r="K40" s="21">
        <f>MAX(K6:K35)</f>
        <v>0</v>
      </c>
      <c r="L40" s="21">
        <f>MAX(L6:L35)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19.19</v>
      </c>
      <c r="C41" s="21">
        <f>MIN(C6:C36)</f>
        <v>0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0</v>
      </c>
      <c r="I41" s="21">
        <f>MIN(I6:I36)</f>
        <v>0</v>
      </c>
      <c r="J41" s="20"/>
      <c r="K41" s="21">
        <f>MIN(K6:K35)</f>
        <v>0</v>
      </c>
      <c r="L41" s="21">
        <f>MIN(L6:L35)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40.31096774193548</v>
      </c>
      <c r="C42" s="21">
        <f>AVERAGE(C6:C36)</f>
        <v>15.064193548387099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AVERAGE(K6:K35)</f>
        <v>#DIV/0!</v>
      </c>
      <c r="L42" s="21" t="e">
        <f>AVERAGE(L6:L35)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0.376835141657042</v>
      </c>
      <c r="E43" s="85"/>
      <c r="F43" s="85"/>
      <c r="G43" s="33" t="e">
        <f>AVERAGE(G6:G36)</f>
        <v>#DIV/0!</v>
      </c>
      <c r="H43" s="85"/>
      <c r="I43" s="85"/>
      <c r="J43" s="33" t="e">
        <f>AVERAGE(J6:J36)</f>
        <v>#DIV/0!</v>
      </c>
      <c r="K43" s="85"/>
      <c r="L43" s="85"/>
      <c r="M43" s="33" t="e">
        <f>AVERAGE(M6:M35)</f>
        <v>#DIV/0!</v>
      </c>
      <c r="N43" s="85"/>
      <c r="O43" s="85"/>
      <c r="P43" s="33" t="e">
        <f>AVERAGE(P6:P36)</f>
        <v>#DIV/0!</v>
      </c>
      <c r="Q43" s="85"/>
      <c r="R43" s="86"/>
      <c r="S43" s="40" t="e">
        <f>AVERAGE(S6:S35)</f>
        <v>#DIV/0!</v>
      </c>
      <c r="T43" s="100"/>
      <c r="U43" s="90"/>
      <c r="V43" s="40" t="e">
        <f>AVERAGE(V6:V36)</f>
        <v>#DIV/0!</v>
      </c>
      <c r="W43" s="99"/>
      <c r="X43" s="99"/>
      <c r="Y43" s="40" t="e">
        <f>AVERAGE(Y6:Y36)</f>
        <v>#DIV/0!</v>
      </c>
      <c r="Z43" s="99"/>
      <c r="AA43" s="99"/>
      <c r="AB43" s="40" t="e">
        <f>AVERAGE(AB6:AB36)</f>
        <v>#DIV/0!</v>
      </c>
      <c r="AC43" s="99"/>
      <c r="AD43" s="99"/>
      <c r="AE43" s="42" t="e">
        <f>AVERAGE(AE6:AE36)</f>
        <v>#DIV/0!</v>
      </c>
      <c r="AF43" s="99"/>
      <c r="AG43" s="99"/>
      <c r="AH43" s="42" t="e">
        <f>AVERAGE(AH6:AH36)</f>
        <v>#DIV/0!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6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2008-02-19T10:27:55Z</dcterms:modified>
  <cp:category/>
  <cp:version/>
  <cp:contentType/>
  <cp:contentStatus/>
</cp:coreProperties>
</file>