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  <sheet name="mc grafico 06 2005" sheetId="7" r:id="rId7"/>
    <sheet name="mc grafico 07 2005" sheetId="8" r:id="rId8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<sst xmlns="http://schemas.openxmlformats.org/spreadsheetml/2006/main" count="36" uniqueCount="25">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</sst>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5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0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8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48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MC'!$G$5:$G$34</c:f>
              <c:numCache>
                <c:ptCount val="30"/>
                <c:pt idx="0">
                  <c:v>36.503751774488414</c:v>
                </c:pt>
                <c:pt idx="1">
                  <c:v>18.248175182481432</c:v>
                </c:pt>
                <c:pt idx="2">
                  <c:v>30.58103975535171</c:v>
                </c:pt>
                <c:pt idx="3">
                  <c:v>32.874460653380275</c:v>
                </c:pt>
                <c:pt idx="4">
                  <c:v>34.79328694228422</c:v>
                </c:pt>
                <c:pt idx="5">
                  <c:v>22.16401370139008</c:v>
                </c:pt>
                <c:pt idx="6">
                  <c:v>18.156142828323265</c:v>
                </c:pt>
                <c:pt idx="7">
                  <c:v>19.743336623889455</c:v>
                </c:pt>
                <c:pt idx="8">
                  <c:v>15.844721727074571</c:v>
                </c:pt>
                <c:pt idx="9">
                  <c:v>13.974845278498824</c:v>
                </c:pt>
                <c:pt idx="10">
                  <c:v>14.1585760517795</c:v>
                </c:pt>
                <c:pt idx="11">
                  <c:v>12.16545012165485</c:v>
                </c:pt>
                <c:pt idx="12">
                  <c:v>26.525198938991956</c:v>
                </c:pt>
                <c:pt idx="13">
                  <c:v>38.46153846153816</c:v>
                </c:pt>
                <c:pt idx="14">
                  <c:v>28.22580645161259</c:v>
                </c:pt>
                <c:pt idx="15">
                  <c:v>22.307848306631307</c:v>
                </c:pt>
                <c:pt idx="17">
                  <c:v>24.58512599877031</c:v>
                </c:pt>
                <c:pt idx="18">
                  <c:v>18.507094386181613</c:v>
                </c:pt>
                <c:pt idx="19">
                  <c:v>14.412188593782297</c:v>
                </c:pt>
                <c:pt idx="20">
                  <c:v>22.522522522522312</c:v>
                </c:pt>
                <c:pt idx="21">
                  <c:v>24.73206924979346</c:v>
                </c:pt>
                <c:pt idx="22">
                  <c:v>37.35214774849546</c:v>
                </c:pt>
                <c:pt idx="23">
                  <c:v>35.32100560980634</c:v>
                </c:pt>
                <c:pt idx="24">
                  <c:v>33.388981636059896</c:v>
                </c:pt>
                <c:pt idx="25">
                  <c:v>20.759809009757127</c:v>
                </c:pt>
                <c:pt idx="26">
                  <c:v>31.120331950207497</c:v>
                </c:pt>
                <c:pt idx="27">
                  <c:v>43.82303839732927</c:v>
                </c:pt>
                <c:pt idx="28">
                  <c:v>38.02281368821343</c:v>
                </c:pt>
                <c:pt idx="29">
                  <c:v>37.69633507853395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MC'!$H$5:$H$35</c:f>
              <c:numCache>
                <c:ptCount val="31"/>
                <c:pt idx="0">
                  <c:v>24.98272028513625</c:v>
                </c:pt>
                <c:pt idx="1">
                  <c:v>12.305041990955576</c:v>
                </c:pt>
                <c:pt idx="2">
                  <c:v>16.397273133477803</c:v>
                </c:pt>
                <c:pt idx="3">
                  <c:v>22.673119573910036</c:v>
                </c:pt>
                <c:pt idx="4">
                  <c:v>24.867837803672703</c:v>
                </c:pt>
                <c:pt idx="5">
                  <c:v>18.4425473666094</c:v>
                </c:pt>
                <c:pt idx="6">
                  <c:v>24.77419354838666</c:v>
                </c:pt>
                <c:pt idx="7">
                  <c:v>26.639780980015978</c:v>
                </c:pt>
                <c:pt idx="8">
                  <c:v>18.230838881923148</c:v>
                </c:pt>
                <c:pt idx="9">
                  <c:v>14.108209970473656</c:v>
                </c:pt>
                <c:pt idx="10">
                  <c:v>18.173007026895732</c:v>
                </c:pt>
                <c:pt idx="11">
                  <c:v>10.275380189067006</c:v>
                </c:pt>
                <c:pt idx="12">
                  <c:v>14.516798009124972</c:v>
                </c:pt>
                <c:pt idx="13">
                  <c:v>20.652622883106172</c:v>
                </c:pt>
                <c:pt idx="16">
                  <c:v>10.300782859497332</c:v>
                </c:pt>
                <c:pt idx="17">
                  <c:v>35.67681007345241</c:v>
                </c:pt>
                <c:pt idx="18">
                  <c:v>33.188135241650905</c:v>
                </c:pt>
                <c:pt idx="19">
                  <c:v>26.793075020609965</c:v>
                </c:pt>
                <c:pt idx="20">
                  <c:v>20.751193193608653</c:v>
                </c:pt>
                <c:pt idx="21">
                  <c:v>24.8756218905474</c:v>
                </c:pt>
                <c:pt idx="22">
                  <c:v>16.43047853768731</c:v>
                </c:pt>
                <c:pt idx="23">
                  <c:v>18.507094386181613</c:v>
                </c:pt>
                <c:pt idx="24">
                  <c:v>24.76269087907509</c:v>
                </c:pt>
                <c:pt idx="25">
                  <c:v>31.21748178980232</c:v>
                </c:pt>
                <c:pt idx="26">
                  <c:v>33.22949117341621</c:v>
                </c:pt>
                <c:pt idx="27">
                  <c:v>33.336111342612256</c:v>
                </c:pt>
                <c:pt idx="28">
                  <c:v>44.071353620146716</c:v>
                </c:pt>
                <c:pt idx="29">
                  <c:v>33.90548845094338</c:v>
                </c:pt>
                <c:pt idx="30">
                  <c:v>14.715156611309778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80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2" t="s">
        <v>24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5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9" t="s">
        <v>22</v>
      </c>
      <c r="I2" s="69"/>
      <c r="J2" s="69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2">
        <v>19.120458891013403</v>
      </c>
      <c r="C5" s="43"/>
      <c r="D5" s="56">
        <v>30.097817908201474</v>
      </c>
      <c r="E5" s="57">
        <v>31.231700175678665</v>
      </c>
      <c r="F5" s="57">
        <v>18.27782290820439</v>
      </c>
      <c r="G5" s="57">
        <v>36.503751774488414</v>
      </c>
      <c r="H5" s="39">
        <v>24.98272028513625</v>
      </c>
      <c r="I5" s="44"/>
      <c r="J5" s="44"/>
      <c r="K5" s="44"/>
      <c r="L5" s="44"/>
      <c r="M5" s="44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3">
        <v>11.603171533552299</v>
      </c>
      <c r="C6" s="46"/>
      <c r="D6" s="56">
        <v>53.201596047881374</v>
      </c>
      <c r="E6" s="39">
        <v>46.54771140418901</v>
      </c>
      <c r="F6" s="39">
        <v>32.699775189045944</v>
      </c>
      <c r="G6" s="39">
        <v>18.248175182481432</v>
      </c>
      <c r="H6" s="39">
        <v>12.305041990955576</v>
      </c>
      <c r="I6" s="47"/>
      <c r="J6" s="47"/>
      <c r="K6" s="47"/>
      <c r="L6" s="47"/>
      <c r="M6" s="47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3">
        <v>51.54639175257746</v>
      </c>
      <c r="C7" s="46"/>
      <c r="D7" s="56">
        <v>74.88479262672786</v>
      </c>
      <c r="E7" s="39">
        <v>34.856700232378465</v>
      </c>
      <c r="F7" s="39">
        <v>32.7198364008178</v>
      </c>
      <c r="G7" s="39">
        <v>30.58103975535171</v>
      </c>
      <c r="H7" s="39">
        <v>16.397273133477803</v>
      </c>
      <c r="I7" s="47"/>
      <c r="J7" s="47"/>
      <c r="K7" s="47"/>
      <c r="L7" s="47"/>
      <c r="M7" s="47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3">
        <v>11.527377521614163</v>
      </c>
      <c r="C8" s="46"/>
      <c r="D8" s="56">
        <v>34.46295232624921</v>
      </c>
      <c r="E8" s="39">
        <v>44.75578906402016</v>
      </c>
      <c r="F8" s="39">
        <v>42.9360049069718</v>
      </c>
      <c r="G8" s="39">
        <v>32.874460653380275</v>
      </c>
      <c r="H8" s="39">
        <v>22.673119573910036</v>
      </c>
      <c r="I8" s="47"/>
      <c r="J8" s="47"/>
      <c r="K8" s="47"/>
      <c r="L8" s="47"/>
      <c r="M8" s="47"/>
      <c r="N8" s="58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3">
        <v>19.312475859405193</v>
      </c>
      <c r="C9" s="46"/>
      <c r="D9" s="56">
        <v>58.17335660267603</v>
      </c>
      <c r="E9" s="39">
        <v>50.672383550965094</v>
      </c>
      <c r="F9" s="39">
        <v>24.21307506053282</v>
      </c>
      <c r="G9" s="39">
        <v>34.79328694228422</v>
      </c>
      <c r="H9" s="39">
        <v>24.867837803672703</v>
      </c>
      <c r="I9" s="47"/>
      <c r="J9" s="47"/>
      <c r="K9" s="47"/>
      <c r="L9" s="47"/>
      <c r="M9" s="47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3">
        <v>30.88206909862995</v>
      </c>
      <c r="C10" s="46"/>
      <c r="D10" s="56">
        <v>60.04261088514467</v>
      </c>
      <c r="E10" s="39">
        <v>48.60976083997671</v>
      </c>
      <c r="F10" s="39">
        <v>28.08425275827507</v>
      </c>
      <c r="G10" s="39">
        <v>22.16401370139008</v>
      </c>
      <c r="H10" s="39">
        <v>18.4425473666094</v>
      </c>
      <c r="I10" s="47"/>
      <c r="J10" s="47"/>
      <c r="K10" s="47"/>
      <c r="L10" s="47"/>
      <c r="M10" s="47"/>
      <c r="N10" s="58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3">
        <v>72.79693486590034</v>
      </c>
      <c r="C11" s="46"/>
      <c r="D11" s="56">
        <v>53.74280230326289</v>
      </c>
      <c r="E11" s="39">
        <v>43.77238360525228</v>
      </c>
      <c r="F11" s="39">
        <v>24.316109422492534</v>
      </c>
      <c r="G11" s="39">
        <v>18.156142828323265</v>
      </c>
      <c r="H11" s="39">
        <v>24.77419354838666</v>
      </c>
      <c r="I11" s="47"/>
      <c r="J11" s="47"/>
      <c r="K11" s="47"/>
      <c r="L11" s="47"/>
      <c r="M11" s="47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3">
        <v>68.42805550275598</v>
      </c>
      <c r="C12" s="46"/>
      <c r="D12" s="56">
        <v>57.46025665581311</v>
      </c>
      <c r="E12" s="39">
        <v>50.150451354062234</v>
      </c>
      <c r="F12" s="39">
        <v>24.360535931790633</v>
      </c>
      <c r="G12" s="39">
        <v>19.743336623889455</v>
      </c>
      <c r="H12" s="39">
        <v>26.639780980015978</v>
      </c>
      <c r="I12" s="47"/>
      <c r="J12" s="47"/>
      <c r="K12" s="47"/>
      <c r="L12" s="48"/>
      <c r="M12" s="47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3">
        <v>23.152614316033315</v>
      </c>
      <c r="C13" s="54">
        <v>84.44361043347728</v>
      </c>
      <c r="D13" s="54">
        <v>38.76720294630746</v>
      </c>
      <c r="E13" s="39">
        <v>41.94128220491294</v>
      </c>
      <c r="F13" s="39">
        <v>36.54080389768567</v>
      </c>
      <c r="G13" s="39">
        <v>15.844721727074571</v>
      </c>
      <c r="H13" s="39">
        <v>18.230838881923148</v>
      </c>
      <c r="I13" s="47"/>
      <c r="J13" s="47"/>
      <c r="K13" s="47"/>
      <c r="L13" s="47"/>
      <c r="M13" s="47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3">
        <v>59.466717820832905</v>
      </c>
      <c r="C14" s="54">
        <v>116.78282162365763</v>
      </c>
      <c r="D14" s="54">
        <v>50.18336228527294</v>
      </c>
      <c r="E14" s="39">
        <v>17.740981667652512</v>
      </c>
      <c r="F14" s="39">
        <v>44.0528634361235</v>
      </c>
      <c r="G14" s="39">
        <v>13.974845278498824</v>
      </c>
      <c r="H14" s="39">
        <v>14.108209970473656</v>
      </c>
      <c r="I14" s="47"/>
      <c r="J14" s="43"/>
      <c r="K14" s="47"/>
      <c r="L14" s="47"/>
      <c r="M14" s="47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3">
        <v>30.798845043310685</v>
      </c>
      <c r="C15" s="54">
        <v>80.69164265129649</v>
      </c>
      <c r="D15" s="54">
        <v>56.223342380768</v>
      </c>
      <c r="E15" s="39">
        <v>35.50295857988158</v>
      </c>
      <c r="F15" s="39">
        <v>35.678889990089665</v>
      </c>
      <c r="G15" s="39">
        <v>14.1585760517795</v>
      </c>
      <c r="H15" s="39">
        <v>18.173007026895732</v>
      </c>
      <c r="I15" s="47"/>
      <c r="J15" s="47"/>
      <c r="K15" s="47"/>
      <c r="L15" s="47"/>
      <c r="M15" s="47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3">
        <v>94.04990403071047</v>
      </c>
      <c r="C16" s="54">
        <v>91.67154281256114</v>
      </c>
      <c r="D16" s="54">
        <v>57.41437339140791</v>
      </c>
      <c r="E16" s="39">
        <v>37.401574803149856</v>
      </c>
      <c r="F16" s="39">
        <v>23.84263858533691</v>
      </c>
      <c r="G16" s="39">
        <v>12.16545012165485</v>
      </c>
      <c r="H16" s="39">
        <v>10.275380189067006</v>
      </c>
      <c r="I16" s="47"/>
      <c r="J16" s="47"/>
      <c r="K16" s="47"/>
      <c r="L16" s="47"/>
      <c r="M16" s="47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3">
        <v>61.17377174536433</v>
      </c>
      <c r="C17" s="54">
        <v>58.15119310206509</v>
      </c>
      <c r="D17" s="54">
        <v>37.5197472353873</v>
      </c>
      <c r="E17" s="39">
        <v>45.49050632911385</v>
      </c>
      <c r="F17" s="39">
        <v>31.91701575902689</v>
      </c>
      <c r="G17" s="39">
        <v>26.525198938991956</v>
      </c>
      <c r="H17" s="39">
        <v>14.516798009124972</v>
      </c>
      <c r="I17" s="47"/>
      <c r="J17" s="47"/>
      <c r="K17" s="47"/>
      <c r="L17" s="47"/>
      <c r="M17" s="47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3"/>
      <c r="C18" s="54">
        <v>51.87208344223184</v>
      </c>
      <c r="D18" s="54">
        <v>56.81818181818208</v>
      </c>
      <c r="E18" s="39">
        <v>44.070512820512974</v>
      </c>
      <c r="F18" s="39">
        <v>44.167837783577184</v>
      </c>
      <c r="G18" s="39">
        <v>38.46153846153816</v>
      </c>
      <c r="H18" s="39">
        <v>20.652622883106172</v>
      </c>
      <c r="I18" s="47"/>
      <c r="J18" s="47"/>
      <c r="K18" s="47"/>
      <c r="L18" s="47"/>
      <c r="M18" s="47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3"/>
      <c r="C19" s="54">
        <v>19.421246844047406</v>
      </c>
      <c r="D19" s="54">
        <v>62.47559547051949</v>
      </c>
      <c r="E19" s="39">
        <v>46.1940148624221</v>
      </c>
      <c r="F19" s="39">
        <v>34.14340228961653</v>
      </c>
      <c r="G19" s="39">
        <v>28.22580645161259</v>
      </c>
      <c r="H19" s="39"/>
      <c r="I19" s="47"/>
      <c r="J19" s="47"/>
      <c r="K19" s="47"/>
      <c r="L19" s="47"/>
      <c r="M19" s="47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3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39">
        <v>22.307848306631307</v>
      </c>
      <c r="H20" s="39"/>
      <c r="I20" s="47"/>
      <c r="J20" s="47"/>
      <c r="K20" s="47"/>
      <c r="L20" s="47"/>
      <c r="M20" s="47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3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39"/>
      <c r="H21" s="39">
        <v>10.300782859497332</v>
      </c>
      <c r="I21" s="47"/>
      <c r="J21" s="47"/>
      <c r="K21" s="47"/>
      <c r="L21" s="47"/>
      <c r="M21" s="47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3"/>
      <c r="C22" s="55">
        <v>36.43336529242594</v>
      </c>
      <c r="D22" s="55">
        <v>66.052842273819</v>
      </c>
      <c r="E22" s="39">
        <v>26.020816653322573</v>
      </c>
      <c r="F22" s="39">
        <v>16.096579476861066</v>
      </c>
      <c r="G22" s="39">
        <v>24.58512599877031</v>
      </c>
      <c r="H22" s="39">
        <v>35.67681007345241</v>
      </c>
      <c r="I22" s="47"/>
      <c r="J22" s="47"/>
      <c r="K22" s="47"/>
      <c r="L22" s="47"/>
      <c r="M22" s="47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3">
        <v>25.281991443018196</v>
      </c>
      <c r="C23" s="55">
        <v>54.13766434648099</v>
      </c>
      <c r="D23" s="55">
        <v>36.130068245684384</v>
      </c>
      <c r="E23" s="39">
        <v>24.052916416115586</v>
      </c>
      <c r="F23" s="39">
        <v>15.914064054107719</v>
      </c>
      <c r="G23" s="39">
        <v>18.507094386181613</v>
      </c>
      <c r="H23" s="39">
        <v>33.188135241650905</v>
      </c>
      <c r="I23" s="47"/>
      <c r="J23" s="47"/>
      <c r="K23" s="47"/>
      <c r="L23" s="47"/>
      <c r="M23" s="47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3">
        <v>40.975609756097384</v>
      </c>
      <c r="C24" s="55">
        <v>29.143190207888118</v>
      </c>
      <c r="D24" s="55">
        <v>33.59683794466362</v>
      </c>
      <c r="E24" s="39">
        <v>19.932230416583632</v>
      </c>
      <c r="F24" s="60">
        <v>25.89357739689921</v>
      </c>
      <c r="G24" s="39">
        <v>14.412188593782297</v>
      </c>
      <c r="H24" s="39">
        <v>26.793075020609965</v>
      </c>
      <c r="I24" s="47"/>
      <c r="J24" s="47"/>
      <c r="K24" s="47"/>
      <c r="L24" s="47"/>
      <c r="M24" s="47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3">
        <v>27.739251040222157</v>
      </c>
      <c r="C25" s="55">
        <v>46.966731898239004</v>
      </c>
      <c r="D25" s="55">
        <v>51.13077679449398</v>
      </c>
      <c r="E25" s="59">
        <v>25.661271219897273</v>
      </c>
      <c r="F25" s="39">
        <v>22.3042296930131</v>
      </c>
      <c r="G25" s="59">
        <v>22.522522522522312</v>
      </c>
      <c r="H25" s="39">
        <v>20.751193193608653</v>
      </c>
      <c r="I25" s="47"/>
      <c r="J25" s="47"/>
      <c r="K25" s="47"/>
      <c r="L25" s="47"/>
      <c r="M25" s="47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3">
        <v>62.26892391515875</v>
      </c>
      <c r="C26" s="55">
        <v>71.95643718397527</v>
      </c>
      <c r="D26" s="55">
        <v>62.90544525260484</v>
      </c>
      <c r="E26" s="39">
        <v>35.32875368007843</v>
      </c>
      <c r="F26" s="61">
        <v>26.61981579087464</v>
      </c>
      <c r="G26" s="39">
        <v>24.73206924979346</v>
      </c>
      <c r="H26" s="39">
        <v>24.8756218905474</v>
      </c>
      <c r="I26" s="47"/>
      <c r="J26" s="47"/>
      <c r="K26" s="47"/>
      <c r="L26" s="47"/>
      <c r="M26" s="47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3">
        <v>24.98078401229868</v>
      </c>
      <c r="C27" s="55">
        <v>30.989734650396866</v>
      </c>
      <c r="D27" s="55">
        <v>90.56900964756828</v>
      </c>
      <c r="E27" s="39">
        <v>39.439952672056826</v>
      </c>
      <c r="F27" s="39">
        <v>34.854635666543224</v>
      </c>
      <c r="G27" s="39">
        <v>37.35214774849546</v>
      </c>
      <c r="H27" s="39">
        <v>16.43047853768731</v>
      </c>
      <c r="I27" s="47"/>
      <c r="J27" s="47"/>
      <c r="K27" s="47"/>
      <c r="L27" s="47"/>
      <c r="M27" s="47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3">
        <v>17.25790987535977</v>
      </c>
      <c r="C28" s="55">
        <v>63.743480780374675</v>
      </c>
      <c r="D28" s="55">
        <v>114.12829594647776</v>
      </c>
      <c r="E28" s="39">
        <v>39.70617431010526</v>
      </c>
      <c r="F28" s="39">
        <v>26.144789846167992</v>
      </c>
      <c r="G28" s="39">
        <v>35.32100560980634</v>
      </c>
      <c r="H28" s="39">
        <v>18.507094386181613</v>
      </c>
      <c r="I28" s="47"/>
      <c r="J28" s="47"/>
      <c r="K28" s="47"/>
      <c r="L28" s="47"/>
      <c r="M28" s="47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3">
        <v>15.35508637236075</v>
      </c>
      <c r="C29" s="55">
        <v>25.111068186208144</v>
      </c>
      <c r="D29" s="55">
        <v>71.38607971445553</v>
      </c>
      <c r="E29" s="39">
        <v>32.10272873194258</v>
      </c>
      <c r="F29" s="39">
        <v>24.13209911053118</v>
      </c>
      <c r="G29" s="39">
        <v>33.388981636059896</v>
      </c>
      <c r="H29" s="39">
        <v>24.76269087907509</v>
      </c>
      <c r="I29" s="47"/>
      <c r="J29" s="47"/>
      <c r="K29" s="47"/>
      <c r="L29" s="47"/>
      <c r="M29" s="47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3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39">
        <v>20.759809009757127</v>
      </c>
      <c r="H30" s="39">
        <v>31.21748178980232</v>
      </c>
      <c r="I30" s="47"/>
      <c r="J30" s="47"/>
      <c r="K30" s="47"/>
      <c r="L30" s="47"/>
      <c r="M30" s="47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3">
        <v>21.01643102789434</v>
      </c>
      <c r="C31" s="55">
        <v>30.852294639413618</v>
      </c>
      <c r="D31" s="55">
        <v>45.83499402152245</v>
      </c>
      <c r="E31" s="39">
        <v>40.29008863819504</v>
      </c>
      <c r="F31" s="39">
        <v>26.502487156486904</v>
      </c>
      <c r="G31" s="39">
        <v>31.120331950207497</v>
      </c>
      <c r="H31" s="39">
        <v>33.22949117341621</v>
      </c>
      <c r="I31" s="47"/>
      <c r="J31" s="47"/>
      <c r="K31" s="47"/>
      <c r="L31" s="47"/>
      <c r="M31" s="47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3">
        <v>15.220700152207439</v>
      </c>
      <c r="C32" s="55">
        <v>49.36396430605641</v>
      </c>
      <c r="D32" s="55">
        <v>27.938535222510723</v>
      </c>
      <c r="E32" s="39">
        <v>36.326942482340996</v>
      </c>
      <c r="F32" s="39">
        <v>32.82273466716701</v>
      </c>
      <c r="G32" s="39">
        <v>43.82303839732927</v>
      </c>
      <c r="H32" s="39">
        <v>33.336111342612256</v>
      </c>
      <c r="I32" s="47"/>
      <c r="J32" s="47"/>
      <c r="K32" s="47"/>
      <c r="L32" s="47"/>
      <c r="M32" s="47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5"/>
      <c r="C33" s="49"/>
      <c r="D33" s="56">
        <v>45.87155963302745</v>
      </c>
      <c r="E33" s="47">
        <v>32.1</v>
      </c>
      <c r="F33" s="39">
        <v>28.800776798094464</v>
      </c>
      <c r="G33" s="39">
        <v>38.02281368821343</v>
      </c>
      <c r="H33" s="39">
        <v>44.071353620146716</v>
      </c>
      <c r="I33" s="47"/>
      <c r="J33" s="47"/>
      <c r="K33" s="47"/>
      <c r="L33" s="47"/>
      <c r="M33" s="47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5"/>
      <c r="C34" s="40"/>
      <c r="D34" s="56">
        <v>55.743579534143436</v>
      </c>
      <c r="E34" s="47">
        <v>30.3</v>
      </c>
      <c r="F34" s="39">
        <v>39.320215557560346</v>
      </c>
      <c r="G34" s="39">
        <v>37.69633507853395</v>
      </c>
      <c r="H34" s="39">
        <v>33.90548845094338</v>
      </c>
      <c r="I34" s="47"/>
      <c r="J34" s="47"/>
      <c r="K34" s="47"/>
      <c r="L34" s="47"/>
      <c r="M34" s="47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0"/>
      <c r="C35" s="41"/>
      <c r="D35" s="56">
        <v>45.535537517323235</v>
      </c>
      <c r="E35" s="41"/>
      <c r="F35" s="39">
        <v>31.013650141215514</v>
      </c>
      <c r="G35" s="41"/>
      <c r="H35" s="39">
        <v>14.715156611309778</v>
      </c>
      <c r="I35" s="51"/>
      <c r="J35" s="41"/>
      <c r="K35" s="51"/>
      <c r="L35" s="41"/>
      <c r="M35" s="51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0.9666666666666667</v>
      </c>
      <c r="H38" s="35">
        <f>((COUNTA(H8:H35)/31))</f>
        <v>0.8387096774193549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70">
        <f>AVERAGE(B38:M38)</f>
        <v>0.5197472500308985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43.82303839732927</v>
      </c>
      <c r="H40" s="37">
        <f>MAX(H8:H35)</f>
        <v>44.071353620146716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12.16545012165485</v>
      </c>
      <c r="H41" s="37">
        <f>MIN(H8:H35)</f>
        <v>10.275380189067006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>
        <f>AVERAGE(G21:G35)</f>
        <v>29.403343374573303</v>
      </c>
      <c r="H42" s="33">
        <f>AVERAGE(H8:H35)</f>
        <v>23.65828081937411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6">
        <f>AVERAGE(B5:M35)</f>
        <v>36.62191876089712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20.25" customHeight="1" thickBot="1">
      <c r="A44" s="6" t="s">
        <v>21</v>
      </c>
      <c r="B44" s="22">
        <f>SUM(B37:M37)</f>
        <v>40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2005-04-12T07:17:18Z</cp:lastPrinted>
  <dcterms:created xsi:type="dcterms:W3CDTF">2003-12-04T08:23:48Z</dcterms:created>
  <dcterms:modified xsi:type="dcterms:W3CDTF">2005-08-06T11:29:47Z</dcterms:modified>
  <cp:category/>
  <cp:version/>
  <cp:contentType/>
  <cp:contentStatus/>
</cp:coreProperties>
</file>